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Rutinas\"/>
    </mc:Choice>
  </mc:AlternateContent>
  <xr:revisionPtr revIDLastSave="0" documentId="13_ncr:1_{8399591A-A0E9-43A2-ADB4-A285AB7EE3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atch Squ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5" i="1" l="1"/>
  <c r="G114" i="1"/>
  <c r="D114" i="1"/>
  <c r="G113" i="1"/>
  <c r="D113" i="1"/>
  <c r="G112" i="1"/>
  <c r="D112" i="1"/>
  <c r="D111" i="1"/>
  <c r="G110" i="1"/>
  <c r="D110" i="1"/>
  <c r="G109" i="1"/>
  <c r="D109" i="1"/>
  <c r="G108" i="1"/>
  <c r="D108" i="1"/>
  <c r="G106" i="1"/>
  <c r="D106" i="1"/>
  <c r="G105" i="1"/>
  <c r="D105" i="1"/>
  <c r="G104" i="1"/>
  <c r="D104" i="1"/>
  <c r="G103" i="1"/>
  <c r="D103" i="1"/>
  <c r="D102" i="1"/>
  <c r="D101" i="1"/>
  <c r="G100" i="1"/>
  <c r="D100" i="1"/>
  <c r="G99" i="1"/>
  <c r="D99" i="1"/>
  <c r="G98" i="1"/>
  <c r="D98" i="1"/>
  <c r="G97" i="1"/>
  <c r="D97" i="1"/>
  <c r="G95" i="1"/>
  <c r="D95" i="1"/>
  <c r="G94" i="1"/>
  <c r="D94" i="1"/>
  <c r="G93" i="1"/>
  <c r="D93" i="1"/>
  <c r="G92" i="1"/>
  <c r="D92" i="1"/>
  <c r="G91" i="1"/>
  <c r="D91" i="1"/>
  <c r="G90" i="1"/>
  <c r="D90" i="1"/>
  <c r="G89" i="1"/>
  <c r="D89" i="1"/>
  <c r="G88" i="1"/>
  <c r="D88" i="1"/>
  <c r="D86" i="1"/>
  <c r="G85" i="1"/>
  <c r="D85" i="1"/>
  <c r="D84" i="1"/>
  <c r="G83" i="1"/>
  <c r="D83" i="1"/>
  <c r="G82" i="1"/>
  <c r="D82" i="1"/>
  <c r="G81" i="1"/>
  <c r="D81" i="1"/>
  <c r="G80" i="1"/>
  <c r="D80" i="1"/>
  <c r="D78" i="1"/>
  <c r="G77" i="1"/>
  <c r="D77" i="1"/>
  <c r="G76" i="1"/>
  <c r="D76" i="1"/>
  <c r="G75" i="1"/>
  <c r="D75" i="1"/>
  <c r="G74" i="1"/>
  <c r="D74" i="1"/>
  <c r="G73" i="1"/>
  <c r="D73" i="1"/>
  <c r="G71" i="1"/>
  <c r="D71" i="1"/>
  <c r="G70" i="1"/>
  <c r="D70" i="1"/>
  <c r="G69" i="1"/>
  <c r="D69" i="1"/>
  <c r="G68" i="1"/>
  <c r="D68" i="1"/>
  <c r="D67" i="1"/>
  <c r="G66" i="1"/>
  <c r="D66" i="1"/>
  <c r="G65" i="1"/>
  <c r="D65" i="1"/>
  <c r="G64" i="1"/>
  <c r="D64" i="1"/>
  <c r="G63" i="1"/>
  <c r="D63" i="1"/>
  <c r="G61" i="1"/>
  <c r="D61" i="1"/>
  <c r="G60" i="1"/>
  <c r="D60" i="1"/>
  <c r="G59" i="1"/>
  <c r="D59" i="1"/>
  <c r="G58" i="1"/>
  <c r="D58" i="1"/>
  <c r="G57" i="1"/>
  <c r="D57" i="1"/>
  <c r="G56" i="1"/>
  <c r="D56" i="1"/>
  <c r="G55" i="1"/>
  <c r="D55" i="1"/>
  <c r="G54" i="1"/>
  <c r="D54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D45" i="1"/>
  <c r="G43" i="1"/>
  <c r="D43" i="1"/>
  <c r="G42" i="1"/>
  <c r="D42" i="1"/>
  <c r="G41" i="1"/>
  <c r="D41" i="1"/>
  <c r="G40" i="1"/>
  <c r="D40" i="1"/>
  <c r="G39" i="1"/>
  <c r="D39" i="1"/>
  <c r="G38" i="1"/>
  <c r="D38" i="1"/>
  <c r="G37" i="1"/>
  <c r="D37" i="1"/>
  <c r="G36" i="1"/>
  <c r="D36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5" i="1"/>
  <c r="D25" i="1"/>
  <c r="G24" i="1"/>
  <c r="D24" i="1"/>
  <c r="G23" i="1"/>
  <c r="D23" i="1"/>
  <c r="G22" i="1"/>
  <c r="D22" i="1"/>
  <c r="D21" i="1"/>
  <c r="G20" i="1"/>
  <c r="D20" i="1"/>
  <c r="G19" i="1"/>
  <c r="D19" i="1"/>
  <c r="G18" i="1"/>
  <c r="D18" i="1"/>
  <c r="G17" i="1"/>
  <c r="D17" i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8" i="1"/>
  <c r="D8" i="1"/>
</calcChain>
</file>

<file path=xl/sharedStrings.xml><?xml version="1.0" encoding="utf-8"?>
<sst xmlns="http://schemas.openxmlformats.org/spreadsheetml/2006/main" count="256" uniqueCount="35">
  <si>
    <t>%</t>
  </si>
  <si>
    <t>1*5</t>
  </si>
  <si>
    <t>1x8</t>
  </si>
  <si>
    <t>1*6</t>
  </si>
  <si>
    <t>1*4</t>
  </si>
  <si>
    <t>1*10</t>
  </si>
  <si>
    <t>1*8</t>
  </si>
  <si>
    <t>1*3</t>
  </si>
  <si>
    <t>1*2</t>
  </si>
  <si>
    <t>1*1</t>
  </si>
  <si>
    <t>2*5</t>
  </si>
  <si>
    <t>4*5</t>
  </si>
  <si>
    <t>3*5</t>
  </si>
  <si>
    <t>WWW.BIBLIOTECADERUTINAS.COM</t>
  </si>
  <si>
    <t>Programa Sentadillas: Hatch Squat</t>
  </si>
  <si>
    <t>Sentadilla</t>
  </si>
  <si>
    <t>Sentadilla frontal</t>
  </si>
  <si>
    <t>Introduce 1RM</t>
  </si>
  <si>
    <t>Sentadilla Frontal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</si>
  <si>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</si>
  <si>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</si>
  <si>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</si>
  <si>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</si>
  <si>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</si>
  <si>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</si>
  <si>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</si>
  <si>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</si>
  <si>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</si>
  <si>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</si>
  <si>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</si>
  <si>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</si>
  <si>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Dia 1</t>
  </si>
  <si>
    <t>Dia 2</t>
  </si>
  <si>
    <t>Sets*Reps</t>
  </si>
  <si>
    <t>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</si>
</sst>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</font>
    <font>
      <sz val="10"/>
      <name val="Arial"/>
    </font>
    <font>
      <u/>
      <sz val="10"/>
      <color theme="10"/>
      <name val="Arial"/>
    </font>
    <font>
      <b/>
      <u/>
      <sz val="16"/>
      <color theme="10"/>
      <name val="Arial"/>
      <family val="2"/>
    </font>
    <font>
      <b/>
      <sz val="2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1FB71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7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9" fontId="0" fillId="2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/>
    <xf numFmtId="9" fontId="2" fillId="5" borderId="4" xfId="0" applyNumberFormat="1" applyFont="1" applyFill="1" applyBorder="1" applyAlignment="1">
      <alignment horizontal="center"/>
    </xf>
    <xf numFmtId="0" fontId="1" fillId="5" borderId="5" xfId="0" applyFont="1" applyFill="1" applyBorder="1"/>
    <xf numFmtId="0" fontId="1" fillId="5" borderId="6" xfId="0" applyFont="1" applyFill="1" applyBorder="1"/>
    <xf numFmtId="9" fontId="7" fillId="5" borderId="4" xfId="0" applyNumberFormat="1" applyFont="1" applyFill="1" applyBorder="1" applyAlignment="1">
      <alignment horizontal="center"/>
    </xf>
    <xf numFmtId="0" fontId="7" fillId="6" borderId="3" xfId="0" applyFont="1" applyFill="1" applyBorder="1" applyAlignment="1"/>
    <xf numFmtId="0" fontId="7" fillId="7" borderId="3" xfId="0" applyFont="1" applyFill="1" applyBorder="1" applyAlignment="1">
      <alignment horizontal="center" vertical="center"/>
    </xf>
    <xf numFmtId="9" fontId="7" fillId="7" borderId="3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9" fontId="0" fillId="2" borderId="8" xfId="0" applyNumberFormat="1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 vertical="center"/>
    </xf>
    <xf numFmtId="9" fontId="0" fillId="2" borderId="8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9" fontId="0" fillId="0" borderId="13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9" fontId="0" fillId="0" borderId="13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9" fontId="0" fillId="0" borderId="8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9" fontId="0" fillId="0" borderId="8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9" fontId="7" fillId="5" borderId="1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9" fontId="0" fillId="2" borderId="13" xfId="0" applyNumberFormat="1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9" fontId="0" fillId="2" borderId="13" xfId="0" applyNumberFormat="1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2" fillId="5" borderId="15" xfId="0" applyFont="1" applyFill="1" applyBorder="1" applyAlignment="1">
      <alignment horizontal="center" vertical="center"/>
    </xf>
    <xf numFmtId="9" fontId="7" fillId="5" borderId="15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6" fillId="7" borderId="4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0" fillId="0" borderId="1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" fillId="6" borderId="20" xfId="0" applyFont="1" applyFill="1" applyBorder="1" applyAlignment="1"/>
    <xf numFmtId="0" fontId="2" fillId="6" borderId="1" xfId="0" applyFont="1" applyFill="1" applyBorder="1" applyAlignment="1"/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001"/>
  <sheetViews>
    <sheetView tabSelected="1" workbookViewId="0">
      <selection activeCell="B5" sqref="B5"/>
    </sheetView>
  </sheetViews>
  <sheetFormatPr baseColWidth="10" defaultColWidth="14.44140625" defaultRowHeight="15" customHeight="1" x14ac:dyDescent="0.25"/>
  <cols>
    <col min="1" max="1" width="10.44140625" customWidth="1"/>
    <col min="2" max="2" width="11.5546875" style="3" customWidth="1"/>
    <col min="3" max="3" width="11.33203125" style="2" customWidth="1"/>
    <col min="4" max="4" width="9.109375" style="3" customWidth="1"/>
    <col min="5" max="5" width="10.5546875" style="3" customWidth="1"/>
    <col min="6" max="6" width="8.109375" style="3" customWidth="1"/>
    <col min="7" max="7" width="9.109375" style="3" customWidth="1"/>
    <col min="8" max="17" width="17.33203125" customWidth="1"/>
    <col min="18" max="26" width="10" customWidth="1"/>
  </cols>
  <sheetData>
    <row r="1" spans="1:11" ht="24.75" customHeight="1" thickBot="1" x14ac:dyDescent="0.3">
      <c r="A1" s="57" t="s">
        <v>13</v>
      </c>
      <c r="B1" s="75"/>
      <c r="C1" s="75"/>
      <c r="D1" s="75"/>
      <c r="E1" s="75"/>
      <c r="F1" s="75"/>
      <c r="G1" s="76"/>
    </row>
    <row r="2" spans="1:11" ht="24.75" customHeight="1" thickBot="1" x14ac:dyDescent="0.45">
      <c r="A2" s="63" t="s">
        <v>14</v>
      </c>
      <c r="B2" s="64"/>
      <c r="C2" s="64"/>
      <c r="D2" s="64"/>
      <c r="E2" s="64"/>
      <c r="F2" s="64"/>
      <c r="G2" s="65"/>
    </row>
    <row r="3" spans="1:11" ht="28.2" customHeight="1" thickBot="1" x14ac:dyDescent="0.3">
      <c r="A3" s="58"/>
      <c r="B3" s="59" t="s">
        <v>15</v>
      </c>
      <c r="C3" s="60" t="s">
        <v>18</v>
      </c>
      <c r="D3" s="30"/>
      <c r="E3" s="30"/>
      <c r="F3" s="61"/>
      <c r="G3" s="30"/>
      <c r="H3" s="62"/>
      <c r="I3" s="62"/>
      <c r="J3" s="62"/>
      <c r="K3" s="62"/>
    </row>
    <row r="4" spans="1:11" ht="25.5" customHeight="1" thickBot="1" x14ac:dyDescent="0.3">
      <c r="A4" s="12" t="s">
        <v>17</v>
      </c>
      <c r="B4" s="6">
        <v>120</v>
      </c>
      <c r="C4" s="6">
        <v>80</v>
      </c>
      <c r="F4" s="9"/>
    </row>
    <row r="5" spans="1:11" ht="12.75" customHeight="1" thickBot="1" x14ac:dyDescent="0.3">
      <c r="A5" s="1"/>
      <c r="C5" s="7"/>
      <c r="F5" s="9"/>
    </row>
    <row r="6" spans="1:11" ht="12.75" customHeight="1" thickBot="1" x14ac:dyDescent="0.3">
      <c r="A6" s="18" t="s">
        <v>19</v>
      </c>
      <c r="B6" s="14" t="s">
        <v>15</v>
      </c>
      <c r="C6" s="15"/>
      <c r="D6" s="16"/>
      <c r="E6" s="17" t="s">
        <v>16</v>
      </c>
      <c r="F6" s="15"/>
      <c r="G6" s="16"/>
    </row>
    <row r="7" spans="1:11" ht="12.75" customHeight="1" thickBot="1" x14ac:dyDescent="0.3">
      <c r="A7" s="70" t="s">
        <v>31</v>
      </c>
      <c r="B7" s="19" t="s">
        <v>33</v>
      </c>
      <c r="C7" s="20" t="s">
        <v>0</v>
      </c>
      <c r="D7" s="19" t="s">
        <v>34</v>
      </c>
      <c r="E7" s="19" t="s">
        <v>33</v>
      </c>
      <c r="F7" s="20" t="s">
        <v>0</v>
      </c>
      <c r="G7" s="19" t="s">
        <v>34</v>
      </c>
    </row>
    <row r="8" spans="1:11" ht="12.75" customHeight="1" x14ac:dyDescent="0.25">
      <c r="A8" s="71"/>
      <c r="B8" s="21" t="s">
        <v>5</v>
      </c>
      <c r="C8" s="22">
        <v>0.6</v>
      </c>
      <c r="D8" s="23">
        <f t="shared" ref="D8:D15" si="0">C8*$B$4</f>
        <v>72</v>
      </c>
      <c r="E8" s="23" t="s">
        <v>1</v>
      </c>
      <c r="F8" s="24">
        <v>0.6</v>
      </c>
      <c r="G8" s="25">
        <f t="shared" ref="G8:G15" si="1">F8*$C$4</f>
        <v>48</v>
      </c>
    </row>
    <row r="9" spans="1:11" ht="12.75" customHeight="1" x14ac:dyDescent="0.25">
      <c r="A9" s="71"/>
      <c r="B9" s="26" t="s">
        <v>2</v>
      </c>
      <c r="C9" s="8">
        <v>0.7</v>
      </c>
      <c r="D9" s="4">
        <f t="shared" si="0"/>
        <v>84</v>
      </c>
      <c r="E9" s="4" t="s">
        <v>1</v>
      </c>
      <c r="F9" s="10">
        <v>0.7</v>
      </c>
      <c r="G9" s="27">
        <f t="shared" si="1"/>
        <v>56</v>
      </c>
    </row>
    <row r="10" spans="1:11" ht="12.75" customHeight="1" x14ac:dyDescent="0.25">
      <c r="A10" s="71"/>
      <c r="B10" s="26" t="s">
        <v>3</v>
      </c>
      <c r="C10" s="8">
        <v>0.75</v>
      </c>
      <c r="D10" s="4">
        <f t="shared" si="0"/>
        <v>90</v>
      </c>
      <c r="E10" s="4" t="s">
        <v>1</v>
      </c>
      <c r="F10" s="10">
        <v>0.7</v>
      </c>
      <c r="G10" s="27">
        <f t="shared" si="1"/>
        <v>56</v>
      </c>
    </row>
    <row r="11" spans="1:11" ht="12.75" customHeight="1" thickBot="1" x14ac:dyDescent="0.3">
      <c r="A11" s="72"/>
      <c r="B11" s="26" t="s">
        <v>4</v>
      </c>
      <c r="C11" s="8">
        <v>0.8</v>
      </c>
      <c r="D11" s="4">
        <f t="shared" si="0"/>
        <v>96</v>
      </c>
      <c r="E11" s="4" t="s">
        <v>1</v>
      </c>
      <c r="F11" s="10">
        <v>0.7</v>
      </c>
      <c r="G11" s="27">
        <f t="shared" si="1"/>
        <v>56</v>
      </c>
    </row>
    <row r="12" spans="1:11" ht="12.75" customHeight="1" x14ac:dyDescent="0.25">
      <c r="A12" s="67" t="s">
        <v>32</v>
      </c>
      <c r="B12" s="38" t="s">
        <v>5</v>
      </c>
      <c r="C12" s="39">
        <v>0.6</v>
      </c>
      <c r="D12" s="40">
        <f t="shared" si="0"/>
        <v>72</v>
      </c>
      <c r="E12" s="40" t="s">
        <v>1</v>
      </c>
      <c r="F12" s="41">
        <v>0.6</v>
      </c>
      <c r="G12" s="42">
        <f t="shared" si="1"/>
        <v>48</v>
      </c>
    </row>
    <row r="13" spans="1:11" ht="12.75" customHeight="1" x14ac:dyDescent="0.25">
      <c r="A13" s="67"/>
      <c r="B13" s="28" t="s">
        <v>6</v>
      </c>
      <c r="C13" s="29">
        <v>0.65</v>
      </c>
      <c r="D13" s="30">
        <f t="shared" si="0"/>
        <v>78</v>
      </c>
      <c r="E13" s="30" t="s">
        <v>1</v>
      </c>
      <c r="F13" s="31">
        <v>0.65</v>
      </c>
      <c r="G13" s="32">
        <f t="shared" si="1"/>
        <v>52</v>
      </c>
    </row>
    <row r="14" spans="1:11" ht="12.75" customHeight="1" x14ac:dyDescent="0.25">
      <c r="A14" s="67"/>
      <c r="B14" s="28" t="s">
        <v>6</v>
      </c>
      <c r="C14" s="29">
        <v>0.7</v>
      </c>
      <c r="D14" s="30">
        <f t="shared" si="0"/>
        <v>84</v>
      </c>
      <c r="E14" s="30" t="s">
        <v>1</v>
      </c>
      <c r="F14" s="31">
        <v>0.7</v>
      </c>
      <c r="G14" s="32">
        <f t="shared" si="1"/>
        <v>56</v>
      </c>
    </row>
    <row r="15" spans="1:11" ht="12.75" customHeight="1" thickBot="1" x14ac:dyDescent="0.3">
      <c r="A15" s="68"/>
      <c r="B15" s="33" t="s">
        <v>6</v>
      </c>
      <c r="C15" s="34">
        <v>0.75</v>
      </c>
      <c r="D15" s="35">
        <f t="shared" si="0"/>
        <v>90</v>
      </c>
      <c r="E15" s="35" t="s">
        <v>1</v>
      </c>
      <c r="F15" s="36">
        <v>0.7</v>
      </c>
      <c r="G15" s="37">
        <f t="shared" si="1"/>
        <v>56</v>
      </c>
    </row>
    <row r="16" spans="1:11" ht="12.75" customHeight="1" thickBot="1" x14ac:dyDescent="0.3">
      <c r="A16" s="73" t="s">
        <v>20</v>
      </c>
      <c r="B16" s="43" t="s">
        <v>15</v>
      </c>
      <c r="C16" s="44"/>
      <c r="D16" s="44"/>
      <c r="E16" s="45" t="s">
        <v>16</v>
      </c>
      <c r="F16" s="44"/>
      <c r="G16" s="44"/>
    </row>
    <row r="17" spans="1:7" ht="12.75" customHeight="1" x14ac:dyDescent="0.25">
      <c r="A17" s="70" t="s">
        <v>31</v>
      </c>
      <c r="B17" s="46" t="s">
        <v>5</v>
      </c>
      <c r="C17" s="22">
        <v>0.6</v>
      </c>
      <c r="D17" s="23">
        <f t="shared" ref="D17:D25" si="2">C17*$B$4</f>
        <v>72</v>
      </c>
      <c r="E17" s="23" t="s">
        <v>1</v>
      </c>
      <c r="F17" s="24">
        <v>0.6</v>
      </c>
      <c r="G17" s="25">
        <f t="shared" ref="G17:G20" si="3">F17*$C$4</f>
        <v>48</v>
      </c>
    </row>
    <row r="18" spans="1:7" ht="12.75" customHeight="1" x14ac:dyDescent="0.25">
      <c r="A18" s="71"/>
      <c r="B18" s="26" t="s">
        <v>6</v>
      </c>
      <c r="C18" s="8">
        <v>0.65</v>
      </c>
      <c r="D18" s="4">
        <f t="shared" si="2"/>
        <v>78</v>
      </c>
      <c r="E18" s="4" t="s">
        <v>1</v>
      </c>
      <c r="F18" s="10">
        <v>0.7</v>
      </c>
      <c r="G18" s="27">
        <f t="shared" si="3"/>
        <v>56</v>
      </c>
    </row>
    <row r="19" spans="1:7" ht="12.75" customHeight="1" x14ac:dyDescent="0.25">
      <c r="A19" s="71"/>
      <c r="B19" s="26" t="s">
        <v>3</v>
      </c>
      <c r="C19" s="8">
        <v>0.7</v>
      </c>
      <c r="D19" s="4">
        <f t="shared" si="2"/>
        <v>84</v>
      </c>
      <c r="E19" s="4" t="s">
        <v>1</v>
      </c>
      <c r="F19" s="10">
        <v>0.75</v>
      </c>
      <c r="G19" s="27">
        <f t="shared" si="3"/>
        <v>60</v>
      </c>
    </row>
    <row r="20" spans="1:7" ht="12.75" customHeight="1" x14ac:dyDescent="0.25">
      <c r="A20" s="71"/>
      <c r="B20" s="26" t="s">
        <v>3</v>
      </c>
      <c r="C20" s="8">
        <v>0.75</v>
      </c>
      <c r="D20" s="4">
        <f t="shared" si="2"/>
        <v>90</v>
      </c>
      <c r="E20" s="4" t="s">
        <v>1</v>
      </c>
      <c r="F20" s="10">
        <v>0.75</v>
      </c>
      <c r="G20" s="27">
        <f t="shared" si="3"/>
        <v>60</v>
      </c>
    </row>
    <row r="21" spans="1:7" ht="12.75" customHeight="1" thickBot="1" x14ac:dyDescent="0.3">
      <c r="A21" s="72"/>
      <c r="B21" s="47" t="s">
        <v>3</v>
      </c>
      <c r="C21" s="48">
        <v>0.8</v>
      </c>
      <c r="D21" s="49">
        <f t="shared" si="2"/>
        <v>96</v>
      </c>
      <c r="E21" s="50"/>
      <c r="F21" s="51"/>
      <c r="G21" s="52"/>
    </row>
    <row r="22" spans="1:7" ht="12.75" customHeight="1" x14ac:dyDescent="0.25">
      <c r="A22" s="67" t="s">
        <v>32</v>
      </c>
      <c r="B22" s="38" t="s">
        <v>5</v>
      </c>
      <c r="C22" s="39">
        <v>0.6</v>
      </c>
      <c r="D22" s="40">
        <f t="shared" si="2"/>
        <v>72</v>
      </c>
      <c r="E22" s="40" t="s">
        <v>1</v>
      </c>
      <c r="F22" s="41">
        <v>0.6</v>
      </c>
      <c r="G22" s="42">
        <f t="shared" ref="G22:G25" si="4">F22*$C$4</f>
        <v>48</v>
      </c>
    </row>
    <row r="23" spans="1:7" ht="12.75" customHeight="1" x14ac:dyDescent="0.25">
      <c r="A23" s="67"/>
      <c r="B23" s="28" t="s">
        <v>6</v>
      </c>
      <c r="C23" s="29">
        <v>0.7</v>
      </c>
      <c r="D23" s="30">
        <f t="shared" si="2"/>
        <v>84</v>
      </c>
      <c r="E23" s="30" t="s">
        <v>1</v>
      </c>
      <c r="F23" s="31">
        <v>0.65</v>
      </c>
      <c r="G23" s="32">
        <f t="shared" si="4"/>
        <v>52</v>
      </c>
    </row>
    <row r="24" spans="1:7" ht="12.75" customHeight="1" x14ac:dyDescent="0.25">
      <c r="A24" s="67"/>
      <c r="B24" s="28" t="s">
        <v>6</v>
      </c>
      <c r="C24" s="29">
        <v>0.75</v>
      </c>
      <c r="D24" s="30">
        <f t="shared" si="2"/>
        <v>90</v>
      </c>
      <c r="E24" s="30" t="s">
        <v>1</v>
      </c>
      <c r="F24" s="31">
        <v>0.7</v>
      </c>
      <c r="G24" s="32">
        <f t="shared" si="4"/>
        <v>56</v>
      </c>
    </row>
    <row r="25" spans="1:7" ht="12.75" customHeight="1" thickBot="1" x14ac:dyDescent="0.3">
      <c r="A25" s="68"/>
      <c r="B25" s="33" t="s">
        <v>6</v>
      </c>
      <c r="C25" s="34">
        <v>0.8</v>
      </c>
      <c r="D25" s="35">
        <f t="shared" si="2"/>
        <v>96</v>
      </c>
      <c r="E25" s="35" t="s">
        <v>1</v>
      </c>
      <c r="F25" s="36">
        <v>0.7</v>
      </c>
      <c r="G25" s="37">
        <f t="shared" si="4"/>
        <v>56</v>
      </c>
    </row>
    <row r="26" spans="1:7" ht="12.75" customHeight="1" thickBot="1" x14ac:dyDescent="0.3">
      <c r="A26" s="73" t="s">
        <v>21</v>
      </c>
      <c r="B26" s="43" t="s">
        <v>15</v>
      </c>
      <c r="C26" s="44"/>
      <c r="D26" s="44"/>
      <c r="E26" s="45" t="s">
        <v>16</v>
      </c>
      <c r="F26" s="44"/>
      <c r="G26" s="44"/>
    </row>
    <row r="27" spans="1:7" ht="12.75" customHeight="1" x14ac:dyDescent="0.25">
      <c r="A27" s="70" t="s">
        <v>31</v>
      </c>
      <c r="B27" s="46" t="s">
        <v>6</v>
      </c>
      <c r="C27" s="22">
        <v>0.65</v>
      </c>
      <c r="D27" s="23">
        <f>(C27*B4)</f>
        <v>78</v>
      </c>
      <c r="E27" s="23" t="s">
        <v>1</v>
      </c>
      <c r="F27" s="24">
        <v>0.6</v>
      </c>
      <c r="G27" s="25">
        <f>(F27*C4)</f>
        <v>48</v>
      </c>
    </row>
    <row r="28" spans="1:7" ht="12.75" customHeight="1" x14ac:dyDescent="0.25">
      <c r="A28" s="71"/>
      <c r="B28" s="26" t="s">
        <v>6</v>
      </c>
      <c r="C28" s="8">
        <v>0.7</v>
      </c>
      <c r="D28" s="4">
        <f>(C28*B4)</f>
        <v>84</v>
      </c>
      <c r="E28" s="4" t="s">
        <v>1</v>
      </c>
      <c r="F28" s="10">
        <v>0.7</v>
      </c>
      <c r="G28" s="27">
        <f>(F28*C4)</f>
        <v>56</v>
      </c>
    </row>
    <row r="29" spans="1:7" ht="12.75" customHeight="1" x14ac:dyDescent="0.25">
      <c r="A29" s="71"/>
      <c r="B29" s="26" t="s">
        <v>3</v>
      </c>
      <c r="C29" s="8">
        <v>0.8</v>
      </c>
      <c r="D29" s="4">
        <f>(C29*B4)</f>
        <v>96</v>
      </c>
      <c r="E29" s="4" t="s">
        <v>1</v>
      </c>
      <c r="F29" s="10">
        <v>0.75</v>
      </c>
      <c r="G29" s="27">
        <f>(F29*C4)</f>
        <v>60</v>
      </c>
    </row>
    <row r="30" spans="1:7" ht="12.75" customHeight="1" thickBot="1" x14ac:dyDescent="0.3">
      <c r="A30" s="72"/>
      <c r="B30" s="47" t="s">
        <v>3</v>
      </c>
      <c r="C30" s="48">
        <v>0.85</v>
      </c>
      <c r="D30" s="49">
        <f>(C30*B4)</f>
        <v>102</v>
      </c>
      <c r="E30" s="49" t="s">
        <v>1</v>
      </c>
      <c r="F30" s="53">
        <v>0.8</v>
      </c>
      <c r="G30" s="54">
        <f>(F30*C4)</f>
        <v>64</v>
      </c>
    </row>
    <row r="31" spans="1:7" ht="12.75" customHeight="1" x14ac:dyDescent="0.25">
      <c r="A31" s="69" t="s">
        <v>32</v>
      </c>
      <c r="B31" s="38" t="s">
        <v>5</v>
      </c>
      <c r="C31" s="39">
        <v>0.6</v>
      </c>
      <c r="D31" s="40">
        <f>(C31*B4)</f>
        <v>72</v>
      </c>
      <c r="E31" s="40" t="s">
        <v>1</v>
      </c>
      <c r="F31" s="41">
        <v>0.6</v>
      </c>
      <c r="G31" s="42">
        <f>(F31*C4)</f>
        <v>48</v>
      </c>
    </row>
    <row r="32" spans="1:7" ht="12.75" customHeight="1" x14ac:dyDescent="0.25">
      <c r="A32" s="67"/>
      <c r="B32" s="28" t="s">
        <v>5</v>
      </c>
      <c r="C32" s="29">
        <v>0.65</v>
      </c>
      <c r="D32" s="30">
        <f>(C32*B4)</f>
        <v>78</v>
      </c>
      <c r="E32" s="30" t="s">
        <v>1</v>
      </c>
      <c r="F32" s="31">
        <v>0.65</v>
      </c>
      <c r="G32" s="32">
        <f>(F32*C4)</f>
        <v>52</v>
      </c>
    </row>
    <row r="33" spans="1:7" ht="12.75" customHeight="1" x14ac:dyDescent="0.25">
      <c r="A33" s="67"/>
      <c r="B33" s="28" t="s">
        <v>6</v>
      </c>
      <c r="C33" s="29">
        <v>0.7</v>
      </c>
      <c r="D33" s="30">
        <f>(C33*B4)</f>
        <v>84</v>
      </c>
      <c r="E33" s="30" t="s">
        <v>1</v>
      </c>
      <c r="F33" s="31">
        <v>0.7</v>
      </c>
      <c r="G33" s="32">
        <f>(F33*C4)</f>
        <v>56</v>
      </c>
    </row>
    <row r="34" spans="1:7" ht="12.75" customHeight="1" thickBot="1" x14ac:dyDescent="0.3">
      <c r="A34" s="68"/>
      <c r="B34" s="33" t="s">
        <v>6</v>
      </c>
      <c r="C34" s="34">
        <v>0.75</v>
      </c>
      <c r="D34" s="35">
        <f>(C34*B4)</f>
        <v>90</v>
      </c>
      <c r="E34" s="35" t="s">
        <v>1</v>
      </c>
      <c r="F34" s="36">
        <v>0.7</v>
      </c>
      <c r="G34" s="37">
        <f>(F34*C4)</f>
        <v>56</v>
      </c>
    </row>
    <row r="35" spans="1:7" ht="12.75" customHeight="1" thickBot="1" x14ac:dyDescent="0.3">
      <c r="A35" s="73" t="s">
        <v>22</v>
      </c>
      <c r="B35" s="43" t="s">
        <v>15</v>
      </c>
      <c r="C35" s="44"/>
      <c r="D35" s="44"/>
      <c r="E35" s="45" t="s">
        <v>16</v>
      </c>
      <c r="F35" s="44"/>
      <c r="G35" s="44"/>
    </row>
    <row r="36" spans="1:7" ht="12.75" customHeight="1" x14ac:dyDescent="0.25">
      <c r="A36" s="70" t="s">
        <v>31</v>
      </c>
      <c r="B36" s="46" t="s">
        <v>6</v>
      </c>
      <c r="C36" s="22">
        <v>0.65</v>
      </c>
      <c r="D36" s="23">
        <f>(C36*B4)</f>
        <v>78</v>
      </c>
      <c r="E36" s="23" t="s">
        <v>1</v>
      </c>
      <c r="F36" s="24">
        <v>0.7</v>
      </c>
      <c r="G36" s="25">
        <f>(F36*C4)</f>
        <v>56</v>
      </c>
    </row>
    <row r="37" spans="1:7" ht="12.75" customHeight="1" x14ac:dyDescent="0.25">
      <c r="A37" s="71"/>
      <c r="B37" s="26" t="s">
        <v>6</v>
      </c>
      <c r="C37" s="8">
        <v>0.7</v>
      </c>
      <c r="D37" s="4">
        <f>(C37*B4)</f>
        <v>84</v>
      </c>
      <c r="E37" s="4" t="s">
        <v>1</v>
      </c>
      <c r="F37" s="10">
        <v>0.75</v>
      </c>
      <c r="G37" s="27">
        <f>(F37*C4)</f>
        <v>60</v>
      </c>
    </row>
    <row r="38" spans="1:7" ht="12.75" customHeight="1" x14ac:dyDescent="0.25">
      <c r="A38" s="71"/>
      <c r="B38" s="26" t="s">
        <v>3</v>
      </c>
      <c r="C38" s="8">
        <v>0.8</v>
      </c>
      <c r="D38" s="4">
        <f>(C38*B4)</f>
        <v>96</v>
      </c>
      <c r="E38" s="4" t="s">
        <v>1</v>
      </c>
      <c r="F38" s="10">
        <v>0.8</v>
      </c>
      <c r="G38" s="27">
        <f>(F38*C4)</f>
        <v>64</v>
      </c>
    </row>
    <row r="39" spans="1:7" ht="12.75" customHeight="1" thickBot="1" x14ac:dyDescent="0.3">
      <c r="A39" s="72"/>
      <c r="B39" s="47" t="s">
        <v>3</v>
      </c>
      <c r="C39" s="48">
        <v>0.85</v>
      </c>
      <c r="D39" s="49">
        <f>(C39*B4)</f>
        <v>102</v>
      </c>
      <c r="E39" s="49" t="s">
        <v>1</v>
      </c>
      <c r="F39" s="53">
        <v>0.85</v>
      </c>
      <c r="G39" s="54">
        <f>(F39*C4)</f>
        <v>68</v>
      </c>
    </row>
    <row r="40" spans="1:7" ht="12.75" customHeight="1" x14ac:dyDescent="0.25">
      <c r="A40" s="69" t="s">
        <v>32</v>
      </c>
      <c r="B40" s="38" t="s">
        <v>6</v>
      </c>
      <c r="C40" s="39">
        <v>0.65</v>
      </c>
      <c r="D40" s="40">
        <f>(C40*B4)</f>
        <v>78</v>
      </c>
      <c r="E40" s="40" t="s">
        <v>1</v>
      </c>
      <c r="F40" s="41">
        <v>0.6</v>
      </c>
      <c r="G40" s="42">
        <f>(F40*C4)</f>
        <v>48</v>
      </c>
    </row>
    <row r="41" spans="1:7" ht="12.75" customHeight="1" x14ac:dyDescent="0.25">
      <c r="A41" s="67"/>
      <c r="B41" s="28" t="s">
        <v>6</v>
      </c>
      <c r="C41" s="29">
        <v>0.7</v>
      </c>
      <c r="D41" s="30">
        <f>(C41*B4)</f>
        <v>84</v>
      </c>
      <c r="E41" s="30" t="s">
        <v>1</v>
      </c>
      <c r="F41" s="31">
        <v>0.65</v>
      </c>
      <c r="G41" s="32">
        <f>(F41*C4)</f>
        <v>52</v>
      </c>
    </row>
    <row r="42" spans="1:7" ht="12.75" customHeight="1" x14ac:dyDescent="0.25">
      <c r="A42" s="67"/>
      <c r="B42" s="28" t="s">
        <v>6</v>
      </c>
      <c r="C42" s="29">
        <v>0.75</v>
      </c>
      <c r="D42" s="30">
        <f>(C42*B4)</f>
        <v>90</v>
      </c>
      <c r="E42" s="30" t="s">
        <v>1</v>
      </c>
      <c r="F42" s="31">
        <v>0.7</v>
      </c>
      <c r="G42" s="32">
        <f>(F42*C4)</f>
        <v>56</v>
      </c>
    </row>
    <row r="43" spans="1:7" ht="12.75" customHeight="1" thickBot="1" x14ac:dyDescent="0.3">
      <c r="A43" s="68"/>
      <c r="B43" s="33" t="s">
        <v>6</v>
      </c>
      <c r="C43" s="34">
        <v>0.8</v>
      </c>
      <c r="D43" s="35">
        <f>(C43*B4)</f>
        <v>96</v>
      </c>
      <c r="E43" s="35" t="s">
        <v>1</v>
      </c>
      <c r="F43" s="36">
        <v>0.7</v>
      </c>
      <c r="G43" s="37">
        <f>(F43*C4)</f>
        <v>56</v>
      </c>
    </row>
    <row r="44" spans="1:7" ht="12.75" customHeight="1" thickBot="1" x14ac:dyDescent="0.3">
      <c r="A44" s="73" t="s">
        <v>23</v>
      </c>
      <c r="B44" s="43" t="s">
        <v>15</v>
      </c>
      <c r="C44" s="44"/>
      <c r="D44" s="44"/>
      <c r="E44" s="45" t="s">
        <v>16</v>
      </c>
      <c r="F44" s="44"/>
      <c r="G44" s="44"/>
    </row>
    <row r="45" spans="1:7" ht="12.75" customHeight="1" x14ac:dyDescent="0.25">
      <c r="A45" s="70" t="s">
        <v>31</v>
      </c>
      <c r="B45" s="46" t="s">
        <v>6</v>
      </c>
      <c r="C45" s="22">
        <v>0.65</v>
      </c>
      <c r="D45" s="23">
        <f>(C45*B4)</f>
        <v>78</v>
      </c>
      <c r="E45" s="23" t="s">
        <v>1</v>
      </c>
      <c r="F45" s="24">
        <v>0.7</v>
      </c>
      <c r="G45" s="25">
        <f>(F45*C4)</f>
        <v>56</v>
      </c>
    </row>
    <row r="46" spans="1:7" ht="12.75" customHeight="1" x14ac:dyDescent="0.25">
      <c r="A46" s="71"/>
      <c r="B46" s="26" t="s">
        <v>3</v>
      </c>
      <c r="C46" s="8">
        <v>0.75</v>
      </c>
      <c r="D46" s="4">
        <f>(C46*B4)</f>
        <v>90</v>
      </c>
      <c r="E46" s="4" t="s">
        <v>4</v>
      </c>
      <c r="F46" s="10">
        <v>0.8</v>
      </c>
      <c r="G46" s="27">
        <f>(F46*C4)</f>
        <v>64</v>
      </c>
    </row>
    <row r="47" spans="1:7" ht="12.75" customHeight="1" x14ac:dyDescent="0.25">
      <c r="A47" s="71"/>
      <c r="B47" s="26" t="s">
        <v>4</v>
      </c>
      <c r="C47" s="8">
        <v>0.85</v>
      </c>
      <c r="D47" s="4">
        <f>(C47*B4)</f>
        <v>102</v>
      </c>
      <c r="E47" s="4" t="s">
        <v>7</v>
      </c>
      <c r="F47" s="10">
        <v>0.85</v>
      </c>
      <c r="G47" s="27">
        <f>(F47*C4)</f>
        <v>68</v>
      </c>
    </row>
    <row r="48" spans="1:7" ht="12.75" customHeight="1" thickBot="1" x14ac:dyDescent="0.3">
      <c r="A48" s="72"/>
      <c r="B48" s="47" t="s">
        <v>4</v>
      </c>
      <c r="C48" s="48">
        <v>0.9</v>
      </c>
      <c r="D48" s="49">
        <f>(C48*B4)</f>
        <v>108</v>
      </c>
      <c r="E48" s="49" t="s">
        <v>7</v>
      </c>
      <c r="F48" s="53">
        <v>0.9</v>
      </c>
      <c r="G48" s="54">
        <f>(F48*C4)</f>
        <v>72</v>
      </c>
    </row>
    <row r="49" spans="1:7" ht="12.75" customHeight="1" x14ac:dyDescent="0.25">
      <c r="A49" s="70" t="s">
        <v>32</v>
      </c>
      <c r="B49" s="38" t="s">
        <v>3</v>
      </c>
      <c r="C49" s="39">
        <v>0.65</v>
      </c>
      <c r="D49" s="40">
        <f>(C49*B4)</f>
        <v>78</v>
      </c>
      <c r="E49" s="40" t="s">
        <v>1</v>
      </c>
      <c r="F49" s="41">
        <v>0.6</v>
      </c>
      <c r="G49" s="42">
        <f>(F49*C4)</f>
        <v>48</v>
      </c>
    </row>
    <row r="50" spans="1:7" ht="12.75" customHeight="1" x14ac:dyDescent="0.25">
      <c r="A50" s="71"/>
      <c r="B50" s="28" t="s">
        <v>3</v>
      </c>
      <c r="C50" s="29">
        <v>0.75</v>
      </c>
      <c r="D50" s="30">
        <f>(C50*B4)</f>
        <v>90</v>
      </c>
      <c r="E50" s="30" t="s">
        <v>1</v>
      </c>
      <c r="F50" s="31">
        <v>0.65</v>
      </c>
      <c r="G50" s="32">
        <f>(F50*C4)</f>
        <v>52</v>
      </c>
    </row>
    <row r="51" spans="1:7" ht="12.75" customHeight="1" x14ac:dyDescent="0.25">
      <c r="A51" s="71"/>
      <c r="B51" s="28" t="s">
        <v>3</v>
      </c>
      <c r="C51" s="29">
        <v>0.8</v>
      </c>
      <c r="D51" s="30">
        <f>(C51*B4)</f>
        <v>96</v>
      </c>
      <c r="E51" s="30" t="s">
        <v>1</v>
      </c>
      <c r="F51" s="31">
        <v>0.7</v>
      </c>
      <c r="G51" s="32">
        <f>(F51*C4)</f>
        <v>56</v>
      </c>
    </row>
    <row r="52" spans="1:7" ht="12.75" customHeight="1" thickBot="1" x14ac:dyDescent="0.3">
      <c r="A52" s="72"/>
      <c r="B52" s="33" t="s">
        <v>3</v>
      </c>
      <c r="C52" s="34">
        <v>0.8</v>
      </c>
      <c r="D52" s="35">
        <f>(C52*B4)</f>
        <v>96</v>
      </c>
      <c r="E52" s="35" t="s">
        <v>1</v>
      </c>
      <c r="F52" s="36">
        <v>0.7</v>
      </c>
      <c r="G52" s="37">
        <f>(F52*C4)</f>
        <v>56</v>
      </c>
    </row>
    <row r="53" spans="1:7" ht="12.75" customHeight="1" thickBot="1" x14ac:dyDescent="0.3">
      <c r="A53" s="74" t="s">
        <v>24</v>
      </c>
      <c r="B53" s="43" t="s">
        <v>15</v>
      </c>
      <c r="C53" s="44"/>
      <c r="D53" s="44"/>
      <c r="E53" s="45" t="s">
        <v>16</v>
      </c>
      <c r="F53" s="44"/>
      <c r="G53" s="44"/>
    </row>
    <row r="54" spans="1:7" ht="12.75" customHeight="1" x14ac:dyDescent="0.25">
      <c r="A54" s="70" t="s">
        <v>31</v>
      </c>
      <c r="B54" s="46" t="s">
        <v>3</v>
      </c>
      <c r="C54" s="22">
        <v>0.7</v>
      </c>
      <c r="D54" s="23">
        <f>(C54*B4)</f>
        <v>84</v>
      </c>
      <c r="E54" s="23" t="s">
        <v>1</v>
      </c>
      <c r="F54" s="24">
        <v>0.65</v>
      </c>
      <c r="G54" s="25">
        <f>(F54*C4)</f>
        <v>52</v>
      </c>
    </row>
    <row r="55" spans="1:7" ht="12.75" customHeight="1" x14ac:dyDescent="0.25">
      <c r="A55" s="71"/>
      <c r="B55" s="26" t="s">
        <v>3</v>
      </c>
      <c r="C55" s="8">
        <v>0.8</v>
      </c>
      <c r="D55" s="4">
        <f>(C55*B4)</f>
        <v>96</v>
      </c>
      <c r="E55" s="4" t="s">
        <v>4</v>
      </c>
      <c r="F55" s="10">
        <v>0.75</v>
      </c>
      <c r="G55" s="27">
        <f>(F55*C4)</f>
        <v>60</v>
      </c>
    </row>
    <row r="56" spans="1:7" ht="12.75" customHeight="1" x14ac:dyDescent="0.25">
      <c r="A56" s="71"/>
      <c r="B56" s="26" t="s">
        <v>7</v>
      </c>
      <c r="C56" s="8">
        <v>0.9</v>
      </c>
      <c r="D56" s="4">
        <f>(C56*B4)</f>
        <v>108</v>
      </c>
      <c r="E56" s="4" t="s">
        <v>4</v>
      </c>
      <c r="F56" s="10">
        <v>0.8</v>
      </c>
      <c r="G56" s="27">
        <f>(F56*C4)</f>
        <v>64</v>
      </c>
    </row>
    <row r="57" spans="1:7" ht="12.75" customHeight="1" thickBot="1" x14ac:dyDescent="0.3">
      <c r="A57" s="72"/>
      <c r="B57" s="47" t="s">
        <v>8</v>
      </c>
      <c r="C57" s="48">
        <v>0.95</v>
      </c>
      <c r="D57" s="49">
        <f>(C57*B4)</f>
        <v>114</v>
      </c>
      <c r="E57" s="49" t="s">
        <v>4</v>
      </c>
      <c r="F57" s="53">
        <v>0.8</v>
      </c>
      <c r="G57" s="54">
        <f>(F57*C4)</f>
        <v>64</v>
      </c>
    </row>
    <row r="58" spans="1:7" ht="12.75" customHeight="1" x14ac:dyDescent="0.25">
      <c r="A58" s="69" t="s">
        <v>32</v>
      </c>
      <c r="B58" s="38" t="s">
        <v>4</v>
      </c>
      <c r="C58" s="39">
        <v>0.75</v>
      </c>
      <c r="D58" s="40">
        <f>(C58*B4)</f>
        <v>90</v>
      </c>
      <c r="E58" s="40" t="s">
        <v>1</v>
      </c>
      <c r="F58" s="41">
        <v>0.6</v>
      </c>
      <c r="G58" s="42">
        <f>(F58*C4)</f>
        <v>48</v>
      </c>
    </row>
    <row r="59" spans="1:7" ht="12.75" customHeight="1" x14ac:dyDescent="0.25">
      <c r="A59" s="67"/>
      <c r="B59" s="28" t="s">
        <v>4</v>
      </c>
      <c r="C59" s="29">
        <v>0.8</v>
      </c>
      <c r="D59" s="30">
        <f>(C59*B4)</f>
        <v>96</v>
      </c>
      <c r="E59" s="30" t="s">
        <v>1</v>
      </c>
      <c r="F59" s="31">
        <v>0.65</v>
      </c>
      <c r="G59" s="32">
        <f>(F59*C4)</f>
        <v>52</v>
      </c>
    </row>
    <row r="60" spans="1:7" ht="12.75" customHeight="1" x14ac:dyDescent="0.25">
      <c r="A60" s="67"/>
      <c r="B60" s="28" t="s">
        <v>4</v>
      </c>
      <c r="C60" s="29">
        <v>0.8</v>
      </c>
      <c r="D60" s="30">
        <f>(C60*B4)</f>
        <v>96</v>
      </c>
      <c r="E60" s="30" t="s">
        <v>1</v>
      </c>
      <c r="F60" s="31">
        <v>0.7</v>
      </c>
      <c r="G60" s="32">
        <f>(F60*C4)</f>
        <v>56</v>
      </c>
    </row>
    <row r="61" spans="1:7" ht="12.75" customHeight="1" thickBot="1" x14ac:dyDescent="0.3">
      <c r="A61" s="68"/>
      <c r="B61" s="33" t="s">
        <v>4</v>
      </c>
      <c r="C61" s="34">
        <v>0.8</v>
      </c>
      <c r="D61" s="35">
        <f>(C61*B4)</f>
        <v>96</v>
      </c>
      <c r="E61" s="35" t="s">
        <v>1</v>
      </c>
      <c r="F61" s="36">
        <v>0.7</v>
      </c>
      <c r="G61" s="37">
        <f>(F61*C4)</f>
        <v>56</v>
      </c>
    </row>
    <row r="62" spans="1:7" ht="12.75" customHeight="1" thickBot="1" x14ac:dyDescent="0.3">
      <c r="A62" s="73" t="s">
        <v>25</v>
      </c>
      <c r="B62" s="43" t="s">
        <v>15</v>
      </c>
      <c r="C62" s="44"/>
      <c r="D62" s="44"/>
      <c r="E62" s="45" t="s">
        <v>16</v>
      </c>
      <c r="F62" s="44"/>
      <c r="G62" s="44"/>
    </row>
    <row r="63" spans="1:7" ht="12.75" customHeight="1" x14ac:dyDescent="0.25">
      <c r="A63" s="70" t="s">
        <v>31</v>
      </c>
      <c r="B63" s="46" t="s">
        <v>1</v>
      </c>
      <c r="C63" s="22">
        <v>0.7</v>
      </c>
      <c r="D63" s="23">
        <f>(C63*B4)</f>
        <v>84</v>
      </c>
      <c r="E63" s="23" t="s">
        <v>1</v>
      </c>
      <c r="F63" s="24">
        <v>0.65</v>
      </c>
      <c r="G63" s="25">
        <f>(F63*C4)</f>
        <v>52</v>
      </c>
    </row>
    <row r="64" spans="1:7" ht="12.75" customHeight="1" x14ac:dyDescent="0.25">
      <c r="A64" s="71"/>
      <c r="B64" s="26" t="s">
        <v>1</v>
      </c>
      <c r="C64" s="8">
        <v>0.8</v>
      </c>
      <c r="D64" s="4">
        <f>(C64*B4)</f>
        <v>96</v>
      </c>
      <c r="E64" s="4" t="s">
        <v>4</v>
      </c>
      <c r="F64" s="10">
        <v>0.75</v>
      </c>
      <c r="G64" s="27">
        <f>(F64*C4)</f>
        <v>60</v>
      </c>
    </row>
    <row r="65" spans="1:7" ht="12.75" customHeight="1" x14ac:dyDescent="0.25">
      <c r="A65" s="71"/>
      <c r="B65" s="26" t="s">
        <v>8</v>
      </c>
      <c r="C65" s="8">
        <v>0.85</v>
      </c>
      <c r="D65" s="4">
        <f>(C65*B4)</f>
        <v>102</v>
      </c>
      <c r="E65" s="4" t="s">
        <v>4</v>
      </c>
      <c r="F65" s="10">
        <v>0.8</v>
      </c>
      <c r="G65" s="27">
        <f>(F65*C4)</f>
        <v>64</v>
      </c>
    </row>
    <row r="66" spans="1:7" ht="12.75" customHeight="1" x14ac:dyDescent="0.25">
      <c r="A66" s="71"/>
      <c r="B66" s="26" t="s">
        <v>7</v>
      </c>
      <c r="C66" s="8">
        <v>0.9</v>
      </c>
      <c r="D66" s="4">
        <f>(C66*B4)</f>
        <v>108</v>
      </c>
      <c r="E66" s="4" t="s">
        <v>4</v>
      </c>
      <c r="F66" s="10">
        <v>0.85</v>
      </c>
      <c r="G66" s="27">
        <f>(F66*C4)</f>
        <v>68</v>
      </c>
    </row>
    <row r="67" spans="1:7" ht="12.75" customHeight="1" thickBot="1" x14ac:dyDescent="0.3">
      <c r="A67" s="72"/>
      <c r="B67" s="47" t="s">
        <v>9</v>
      </c>
      <c r="C67" s="48">
        <v>1</v>
      </c>
      <c r="D67" s="49">
        <f>(C67*B4)</f>
        <v>120</v>
      </c>
      <c r="E67" s="50"/>
      <c r="F67" s="51"/>
      <c r="G67" s="52"/>
    </row>
    <row r="68" spans="1:7" ht="12.75" customHeight="1" x14ac:dyDescent="0.25">
      <c r="A68" s="69" t="s">
        <v>32</v>
      </c>
      <c r="B68" s="38" t="s">
        <v>4</v>
      </c>
      <c r="C68" s="39">
        <v>0.7</v>
      </c>
      <c r="D68" s="40">
        <f>(C68*B4)</f>
        <v>84</v>
      </c>
      <c r="E68" s="40" t="s">
        <v>1</v>
      </c>
      <c r="F68" s="41">
        <v>0.6</v>
      </c>
      <c r="G68" s="42">
        <f>(F68*C4)</f>
        <v>48</v>
      </c>
    </row>
    <row r="69" spans="1:7" ht="12.75" customHeight="1" x14ac:dyDescent="0.25">
      <c r="A69" s="67"/>
      <c r="B69" s="28" t="s">
        <v>4</v>
      </c>
      <c r="C69" s="29">
        <v>0.75</v>
      </c>
      <c r="D69" s="30">
        <f>(C69*B4)</f>
        <v>90</v>
      </c>
      <c r="E69" s="30" t="s">
        <v>1</v>
      </c>
      <c r="F69" s="31">
        <v>0.65</v>
      </c>
      <c r="G69" s="32">
        <f>(F69*C4)</f>
        <v>52</v>
      </c>
    </row>
    <row r="70" spans="1:7" ht="12.75" customHeight="1" x14ac:dyDescent="0.25">
      <c r="A70" s="67"/>
      <c r="B70" s="28" t="s">
        <v>4</v>
      </c>
      <c r="C70" s="29">
        <v>0.8</v>
      </c>
      <c r="D70" s="30">
        <f>(C70*B4)</f>
        <v>96</v>
      </c>
      <c r="E70" s="30" t="s">
        <v>1</v>
      </c>
      <c r="F70" s="31">
        <v>0.7</v>
      </c>
      <c r="G70" s="32">
        <f>(F70*C4)</f>
        <v>56</v>
      </c>
    </row>
    <row r="71" spans="1:7" ht="12.75" customHeight="1" thickBot="1" x14ac:dyDescent="0.3">
      <c r="A71" s="68"/>
      <c r="B71" s="33" t="s">
        <v>4</v>
      </c>
      <c r="C71" s="34">
        <v>0.85</v>
      </c>
      <c r="D71" s="35">
        <f>(C71*B4)</f>
        <v>102</v>
      </c>
      <c r="E71" s="35" t="s">
        <v>1</v>
      </c>
      <c r="F71" s="36">
        <v>0.7</v>
      </c>
      <c r="G71" s="37">
        <f>(F71*C4)</f>
        <v>56</v>
      </c>
    </row>
    <row r="72" spans="1:7" ht="12.75" customHeight="1" thickBot="1" x14ac:dyDescent="0.3">
      <c r="A72" s="13" t="s">
        <v>26</v>
      </c>
      <c r="B72" s="43" t="s">
        <v>15</v>
      </c>
      <c r="C72" s="44"/>
      <c r="D72" s="44"/>
      <c r="E72" s="45" t="s">
        <v>16</v>
      </c>
      <c r="F72" s="44"/>
      <c r="G72" s="44"/>
    </row>
    <row r="73" spans="1:7" ht="12.75" customHeight="1" x14ac:dyDescent="0.25">
      <c r="A73" s="66" t="s">
        <v>31</v>
      </c>
      <c r="B73" s="46" t="s">
        <v>1</v>
      </c>
      <c r="C73" s="22">
        <v>0.65</v>
      </c>
      <c r="D73" s="23">
        <f>(C73*B4)</f>
        <v>78</v>
      </c>
      <c r="E73" s="23" t="s">
        <v>1</v>
      </c>
      <c r="F73" s="24">
        <v>0.6</v>
      </c>
      <c r="G73" s="25">
        <f>(F73*C4)</f>
        <v>48</v>
      </c>
    </row>
    <row r="74" spans="1:7" ht="12.75" customHeight="1" x14ac:dyDescent="0.25">
      <c r="A74" s="67"/>
      <c r="B74" s="26" t="s">
        <v>1</v>
      </c>
      <c r="C74" s="8">
        <v>0.7</v>
      </c>
      <c r="D74" s="4">
        <f>(C74*B4)</f>
        <v>84</v>
      </c>
      <c r="E74" s="4" t="s">
        <v>1</v>
      </c>
      <c r="F74" s="10">
        <v>0.65</v>
      </c>
      <c r="G74" s="27">
        <f>(F74*C4)</f>
        <v>52</v>
      </c>
    </row>
    <row r="75" spans="1:7" ht="12.75" customHeight="1" x14ac:dyDescent="0.25">
      <c r="A75" s="67"/>
      <c r="B75" s="26" t="s">
        <v>1</v>
      </c>
      <c r="C75" s="8">
        <v>0.75</v>
      </c>
      <c r="D75" s="4">
        <f>(C75*B4)</f>
        <v>90</v>
      </c>
      <c r="E75" s="4" t="s">
        <v>1</v>
      </c>
      <c r="F75" s="10">
        <v>0.65</v>
      </c>
      <c r="G75" s="27">
        <f>(F75*C4)</f>
        <v>52</v>
      </c>
    </row>
    <row r="76" spans="1:7" ht="12.75" customHeight="1" thickBot="1" x14ac:dyDescent="0.3">
      <c r="A76" s="67"/>
      <c r="B76" s="47" t="s">
        <v>1</v>
      </c>
      <c r="C76" s="48">
        <v>0.8</v>
      </c>
      <c r="D76" s="49">
        <f>(C76*B4)</f>
        <v>96</v>
      </c>
      <c r="E76" s="49" t="s">
        <v>1</v>
      </c>
      <c r="F76" s="53">
        <v>0.65</v>
      </c>
      <c r="G76" s="54">
        <f>(F76*C4)</f>
        <v>52</v>
      </c>
    </row>
    <row r="77" spans="1:7" ht="12.75" customHeight="1" x14ac:dyDescent="0.25">
      <c r="A77" s="70" t="s">
        <v>32</v>
      </c>
      <c r="B77" s="38" t="s">
        <v>10</v>
      </c>
      <c r="C77" s="39">
        <v>0.65</v>
      </c>
      <c r="D77" s="40">
        <f>(C77*B4)</f>
        <v>78</v>
      </c>
      <c r="E77" s="40" t="s">
        <v>11</v>
      </c>
      <c r="F77" s="41">
        <v>0.6</v>
      </c>
      <c r="G77" s="42">
        <f>(F77*C4)</f>
        <v>48</v>
      </c>
    </row>
    <row r="78" spans="1:7" ht="12.75" customHeight="1" thickBot="1" x14ac:dyDescent="0.3">
      <c r="A78" s="72"/>
      <c r="B78" s="33" t="s">
        <v>12</v>
      </c>
      <c r="C78" s="34">
        <v>0.7</v>
      </c>
      <c r="D78" s="35">
        <f>(C78*B4)</f>
        <v>84</v>
      </c>
      <c r="E78" s="35"/>
      <c r="F78" s="55"/>
      <c r="G78" s="37"/>
    </row>
    <row r="79" spans="1:7" ht="12.75" customHeight="1" thickBot="1" x14ac:dyDescent="0.3">
      <c r="A79" s="74" t="s">
        <v>27</v>
      </c>
      <c r="B79" s="43" t="s">
        <v>15</v>
      </c>
      <c r="C79" s="44"/>
      <c r="D79" s="44"/>
      <c r="E79" s="45" t="s">
        <v>16</v>
      </c>
      <c r="F79" s="44"/>
      <c r="G79" s="44"/>
    </row>
    <row r="80" spans="1:7" ht="12.75" customHeight="1" x14ac:dyDescent="0.25">
      <c r="A80" s="70" t="s">
        <v>31</v>
      </c>
      <c r="B80" s="46" t="s">
        <v>1</v>
      </c>
      <c r="C80" s="22">
        <v>0.6</v>
      </c>
      <c r="D80" s="23">
        <f>(C80*B4)</f>
        <v>72</v>
      </c>
      <c r="E80" s="23" t="s">
        <v>1</v>
      </c>
      <c r="F80" s="24">
        <v>0.65</v>
      </c>
      <c r="G80" s="25">
        <f>(F80*C4)</f>
        <v>52</v>
      </c>
    </row>
    <row r="81" spans="1:7" ht="12.75" customHeight="1" x14ac:dyDescent="0.25">
      <c r="A81" s="71"/>
      <c r="B81" s="26" t="s">
        <v>7</v>
      </c>
      <c r="C81" s="8">
        <v>0.7</v>
      </c>
      <c r="D81" s="4">
        <f>(C81*B4)</f>
        <v>84</v>
      </c>
      <c r="E81" s="4" t="s">
        <v>4</v>
      </c>
      <c r="F81" s="10">
        <v>0.75</v>
      </c>
      <c r="G81" s="27">
        <f>(F81*C4)</f>
        <v>60</v>
      </c>
    </row>
    <row r="82" spans="1:7" ht="12.75" customHeight="1" x14ac:dyDescent="0.25">
      <c r="A82" s="71"/>
      <c r="B82" s="26" t="s">
        <v>8</v>
      </c>
      <c r="C82" s="8">
        <v>0.8</v>
      </c>
      <c r="D82" s="4">
        <f>(C82*B4)</f>
        <v>96</v>
      </c>
      <c r="E82" s="4" t="s">
        <v>4</v>
      </c>
      <c r="F82" s="10">
        <v>0.8</v>
      </c>
      <c r="G82" s="27">
        <f>(F82*C4)</f>
        <v>64</v>
      </c>
    </row>
    <row r="83" spans="1:7" ht="12.75" customHeight="1" x14ac:dyDescent="0.25">
      <c r="A83" s="71"/>
      <c r="B83" s="26" t="s">
        <v>8</v>
      </c>
      <c r="C83" s="8">
        <v>0.9</v>
      </c>
      <c r="D83" s="4">
        <f>(C83*B4)</f>
        <v>108</v>
      </c>
      <c r="E83" s="4" t="s">
        <v>4</v>
      </c>
      <c r="F83" s="10">
        <v>0.85</v>
      </c>
      <c r="G83" s="27">
        <f>(F83*C4)</f>
        <v>68</v>
      </c>
    </row>
    <row r="84" spans="1:7" ht="12.75" customHeight="1" thickBot="1" x14ac:dyDescent="0.3">
      <c r="A84" s="72"/>
      <c r="B84" s="47" t="s">
        <v>9</v>
      </c>
      <c r="C84" s="48">
        <v>0.95</v>
      </c>
      <c r="D84" s="49">
        <f>(C84*B4)</f>
        <v>114</v>
      </c>
      <c r="E84" s="50"/>
      <c r="F84" s="51"/>
      <c r="G84" s="52"/>
    </row>
    <row r="85" spans="1:7" ht="12.75" customHeight="1" x14ac:dyDescent="0.25">
      <c r="A85" s="70" t="s">
        <v>32</v>
      </c>
      <c r="B85" s="38" t="s">
        <v>1</v>
      </c>
      <c r="C85" s="39">
        <v>0.65</v>
      </c>
      <c r="D85" s="40">
        <f>(C85*B4)</f>
        <v>78</v>
      </c>
      <c r="E85" s="40" t="s">
        <v>11</v>
      </c>
      <c r="F85" s="41">
        <v>0.65</v>
      </c>
      <c r="G85" s="42">
        <f>(F85*C4)</f>
        <v>52</v>
      </c>
    </row>
    <row r="86" spans="1:7" ht="12.75" customHeight="1" thickBot="1" x14ac:dyDescent="0.3">
      <c r="A86" s="72"/>
      <c r="B86" s="33" t="s">
        <v>12</v>
      </c>
      <c r="C86" s="34">
        <v>0.75</v>
      </c>
      <c r="D86" s="35">
        <f>(C86*B4)</f>
        <v>90</v>
      </c>
      <c r="E86" s="35"/>
      <c r="F86" s="55"/>
      <c r="G86" s="37"/>
    </row>
    <row r="87" spans="1:7" ht="12.75" customHeight="1" thickBot="1" x14ac:dyDescent="0.3">
      <c r="A87" s="74" t="s">
        <v>28</v>
      </c>
      <c r="B87" s="43" t="s">
        <v>15</v>
      </c>
      <c r="C87" s="44"/>
      <c r="D87" s="44"/>
      <c r="E87" s="45" t="s">
        <v>16</v>
      </c>
      <c r="F87" s="44"/>
      <c r="G87" s="44"/>
    </row>
    <row r="88" spans="1:7" ht="12.75" customHeight="1" x14ac:dyDescent="0.25">
      <c r="A88" s="70" t="s">
        <v>31</v>
      </c>
      <c r="B88" s="46" t="s">
        <v>1</v>
      </c>
      <c r="C88" s="22">
        <v>0.6</v>
      </c>
      <c r="D88" s="23">
        <f>(C88*B4)</f>
        <v>72</v>
      </c>
      <c r="E88" s="23" t="s">
        <v>1</v>
      </c>
      <c r="F88" s="24">
        <v>0.6</v>
      </c>
      <c r="G88" s="25">
        <f>(F88*C4)</f>
        <v>48</v>
      </c>
    </row>
    <row r="89" spans="1:7" ht="12.75" customHeight="1" x14ac:dyDescent="0.25">
      <c r="A89" s="71"/>
      <c r="B89" s="26" t="s">
        <v>1</v>
      </c>
      <c r="C89" s="8">
        <v>0.65</v>
      </c>
      <c r="D89" s="4">
        <f>(C89*B4)</f>
        <v>78</v>
      </c>
      <c r="E89" s="4" t="s">
        <v>1</v>
      </c>
      <c r="F89" s="10">
        <v>0.65</v>
      </c>
      <c r="G89" s="27">
        <f>(F89*C4)</f>
        <v>52</v>
      </c>
    </row>
    <row r="90" spans="1:7" ht="12.75" customHeight="1" x14ac:dyDescent="0.25">
      <c r="A90" s="71"/>
      <c r="B90" s="26" t="s">
        <v>1</v>
      </c>
      <c r="C90" s="8">
        <v>0.7</v>
      </c>
      <c r="D90" s="4">
        <f>(C90*B4)</f>
        <v>84</v>
      </c>
      <c r="E90" s="4" t="s">
        <v>1</v>
      </c>
      <c r="F90" s="10">
        <v>0.7</v>
      </c>
      <c r="G90" s="27">
        <f>(F90*C4)</f>
        <v>56</v>
      </c>
    </row>
    <row r="91" spans="1:7" ht="12.75" customHeight="1" thickBot="1" x14ac:dyDescent="0.3">
      <c r="A91" s="72"/>
      <c r="B91" s="47" t="s">
        <v>1</v>
      </c>
      <c r="C91" s="48">
        <v>0.75</v>
      </c>
      <c r="D91" s="49">
        <f>(C91*B4)</f>
        <v>90</v>
      </c>
      <c r="E91" s="49" t="s">
        <v>1</v>
      </c>
      <c r="F91" s="53">
        <v>0.7</v>
      </c>
      <c r="G91" s="54">
        <f>(F91*C4)</f>
        <v>56</v>
      </c>
    </row>
    <row r="92" spans="1:7" ht="12.75" customHeight="1" x14ac:dyDescent="0.25">
      <c r="A92" s="70" t="s">
        <v>32</v>
      </c>
      <c r="B92" s="38" t="s">
        <v>1</v>
      </c>
      <c r="C92" s="39">
        <v>0.6</v>
      </c>
      <c r="D92" s="40">
        <f>(C92*B4)</f>
        <v>72</v>
      </c>
      <c r="E92" s="40" t="s">
        <v>1</v>
      </c>
      <c r="F92" s="41">
        <v>0.6</v>
      </c>
      <c r="G92" s="42">
        <f>(F92*C4)</f>
        <v>48</v>
      </c>
    </row>
    <row r="93" spans="1:7" ht="12.75" customHeight="1" x14ac:dyDescent="0.25">
      <c r="A93" s="71"/>
      <c r="B93" s="28" t="s">
        <v>1</v>
      </c>
      <c r="C93" s="29">
        <v>0.65</v>
      </c>
      <c r="D93" s="30">
        <f>(C93*B4)</f>
        <v>78</v>
      </c>
      <c r="E93" s="30" t="s">
        <v>1</v>
      </c>
      <c r="F93" s="31">
        <v>0.65</v>
      </c>
      <c r="G93" s="32">
        <f>(F93*C4)</f>
        <v>52</v>
      </c>
    </row>
    <row r="94" spans="1:7" ht="12.75" customHeight="1" x14ac:dyDescent="0.25">
      <c r="A94" s="71"/>
      <c r="B94" s="28" t="s">
        <v>1</v>
      </c>
      <c r="C94" s="29">
        <v>0.7</v>
      </c>
      <c r="D94" s="30">
        <f>(C94*B4)</f>
        <v>84</v>
      </c>
      <c r="E94" s="30" t="s">
        <v>1</v>
      </c>
      <c r="F94" s="31">
        <v>0.7</v>
      </c>
      <c r="G94" s="32">
        <f>(F94*C4)</f>
        <v>56</v>
      </c>
    </row>
    <row r="95" spans="1:7" ht="12.75" customHeight="1" thickBot="1" x14ac:dyDescent="0.3">
      <c r="A95" s="72"/>
      <c r="B95" s="33" t="s">
        <v>1</v>
      </c>
      <c r="C95" s="34">
        <v>0.75</v>
      </c>
      <c r="D95" s="35">
        <f>(C95*B4)</f>
        <v>90</v>
      </c>
      <c r="E95" s="35" t="s">
        <v>1</v>
      </c>
      <c r="F95" s="36">
        <v>0.7</v>
      </c>
      <c r="G95" s="37">
        <f>(F95*C4)</f>
        <v>56</v>
      </c>
    </row>
    <row r="96" spans="1:7" ht="12.75" customHeight="1" thickBot="1" x14ac:dyDescent="0.3">
      <c r="A96" s="74" t="s">
        <v>29</v>
      </c>
      <c r="B96" s="43" t="s">
        <v>15</v>
      </c>
      <c r="C96" s="44"/>
      <c r="D96" s="44"/>
      <c r="E96" s="45" t="s">
        <v>16</v>
      </c>
      <c r="F96" s="44"/>
      <c r="G96" s="44"/>
    </row>
    <row r="97" spans="1:7" ht="12.75" customHeight="1" x14ac:dyDescent="0.25">
      <c r="A97" s="70" t="s">
        <v>31</v>
      </c>
      <c r="B97" s="46" t="s">
        <v>1</v>
      </c>
      <c r="C97" s="22">
        <v>0.6</v>
      </c>
      <c r="D97" s="23">
        <f>(C97*B4)</f>
        <v>72</v>
      </c>
      <c r="E97" s="23" t="s">
        <v>1</v>
      </c>
      <c r="F97" s="24">
        <v>0.6</v>
      </c>
      <c r="G97" s="25">
        <f>(F97*C4)</f>
        <v>48</v>
      </c>
    </row>
    <row r="98" spans="1:7" ht="12.75" customHeight="1" x14ac:dyDescent="0.25">
      <c r="A98" s="71"/>
      <c r="B98" s="26" t="s">
        <v>7</v>
      </c>
      <c r="C98" s="8">
        <v>0.7</v>
      </c>
      <c r="D98" s="4">
        <f>(C98*B4)</f>
        <v>84</v>
      </c>
      <c r="E98" s="4" t="s">
        <v>1</v>
      </c>
      <c r="F98" s="10">
        <v>0.7</v>
      </c>
      <c r="G98" s="27">
        <f>(F98*C4)</f>
        <v>56</v>
      </c>
    </row>
    <row r="99" spans="1:7" ht="12.75" customHeight="1" x14ac:dyDescent="0.25">
      <c r="A99" s="71"/>
      <c r="B99" s="26" t="s">
        <v>8</v>
      </c>
      <c r="C99" s="8">
        <v>0.8</v>
      </c>
      <c r="D99" s="4">
        <f>(C99*B4)</f>
        <v>96</v>
      </c>
      <c r="E99" s="4" t="s">
        <v>1</v>
      </c>
      <c r="F99" s="10">
        <v>0.75</v>
      </c>
      <c r="G99" s="27">
        <f>(F99*C4)</f>
        <v>60</v>
      </c>
    </row>
    <row r="100" spans="1:7" ht="12.75" customHeight="1" x14ac:dyDescent="0.25">
      <c r="A100" s="71"/>
      <c r="B100" s="26" t="s">
        <v>8</v>
      </c>
      <c r="C100" s="8">
        <v>0.9</v>
      </c>
      <c r="D100" s="4">
        <f>(C100*B4)</f>
        <v>108</v>
      </c>
      <c r="E100" s="4" t="s">
        <v>1</v>
      </c>
      <c r="F100" s="10">
        <v>0.75</v>
      </c>
      <c r="G100" s="27">
        <f>(F100*C4)</f>
        <v>60</v>
      </c>
    </row>
    <row r="101" spans="1:7" ht="12.75" customHeight="1" x14ac:dyDescent="0.25">
      <c r="A101" s="71"/>
      <c r="B101" s="26" t="s">
        <v>9</v>
      </c>
      <c r="C101" s="8">
        <v>0.95</v>
      </c>
      <c r="D101" s="4">
        <f>(C101*B4)</f>
        <v>114</v>
      </c>
      <c r="E101" s="5"/>
      <c r="F101" s="11"/>
      <c r="G101" s="56"/>
    </row>
    <row r="102" spans="1:7" ht="12.75" customHeight="1" thickBot="1" x14ac:dyDescent="0.3">
      <c r="A102" s="72"/>
      <c r="B102" s="47" t="s">
        <v>9</v>
      </c>
      <c r="C102" s="48">
        <v>1.0249999999999999</v>
      </c>
      <c r="D102" s="49">
        <f>(C102*B4)</f>
        <v>122.99999999999999</v>
      </c>
      <c r="E102" s="50"/>
      <c r="F102" s="51"/>
      <c r="G102" s="52"/>
    </row>
    <row r="103" spans="1:7" ht="12.75" customHeight="1" x14ac:dyDescent="0.25">
      <c r="A103" s="70" t="s">
        <v>32</v>
      </c>
      <c r="B103" s="38" t="s">
        <v>1</v>
      </c>
      <c r="C103" s="39">
        <v>0.6</v>
      </c>
      <c r="D103" s="40">
        <f>(C103*B4)</f>
        <v>72</v>
      </c>
      <c r="E103" s="40" t="s">
        <v>1</v>
      </c>
      <c r="F103" s="41">
        <v>0.6</v>
      </c>
      <c r="G103" s="42">
        <f>(F103*C4)</f>
        <v>48</v>
      </c>
    </row>
    <row r="104" spans="1:7" ht="12.75" customHeight="1" x14ac:dyDescent="0.25">
      <c r="A104" s="71"/>
      <c r="B104" s="28" t="s">
        <v>1</v>
      </c>
      <c r="C104" s="29">
        <v>0.65</v>
      </c>
      <c r="D104" s="30">
        <f>(C104*B4)</f>
        <v>78</v>
      </c>
      <c r="E104" s="30" t="s">
        <v>1</v>
      </c>
      <c r="F104" s="31">
        <v>0.7</v>
      </c>
      <c r="G104" s="32">
        <f>(F104*C4)</f>
        <v>56</v>
      </c>
    </row>
    <row r="105" spans="1:7" ht="12.75" customHeight="1" x14ac:dyDescent="0.25">
      <c r="A105" s="71"/>
      <c r="B105" s="28" t="s">
        <v>1</v>
      </c>
      <c r="C105" s="29">
        <v>0.7</v>
      </c>
      <c r="D105" s="30">
        <f>(C105*B4)</f>
        <v>84</v>
      </c>
      <c r="E105" s="30" t="s">
        <v>1</v>
      </c>
      <c r="F105" s="31">
        <v>0.75</v>
      </c>
      <c r="G105" s="32">
        <f>(F105*C4)</f>
        <v>60</v>
      </c>
    </row>
    <row r="106" spans="1:7" ht="12.75" customHeight="1" thickBot="1" x14ac:dyDescent="0.3">
      <c r="A106" s="72"/>
      <c r="B106" s="33" t="s">
        <v>1</v>
      </c>
      <c r="C106" s="34">
        <v>0.7</v>
      </c>
      <c r="D106" s="35">
        <f>(C106*B4)</f>
        <v>84</v>
      </c>
      <c r="E106" s="35" t="s">
        <v>1</v>
      </c>
      <c r="F106" s="36">
        <v>0.8</v>
      </c>
      <c r="G106" s="37">
        <f>(F106*C4)</f>
        <v>64</v>
      </c>
    </row>
    <row r="107" spans="1:7" ht="12.75" customHeight="1" thickBot="1" x14ac:dyDescent="0.3">
      <c r="A107" s="74" t="s">
        <v>30</v>
      </c>
      <c r="B107" s="43" t="s">
        <v>15</v>
      </c>
      <c r="C107" s="44"/>
      <c r="D107" s="44"/>
      <c r="E107" s="45" t="s">
        <v>16</v>
      </c>
      <c r="F107" s="44"/>
      <c r="G107" s="44"/>
    </row>
    <row r="108" spans="1:7" ht="12.75" customHeight="1" x14ac:dyDescent="0.25">
      <c r="A108" s="70" t="s">
        <v>31</v>
      </c>
      <c r="B108" s="46" t="s">
        <v>1</v>
      </c>
      <c r="C108" s="22">
        <v>0.6</v>
      </c>
      <c r="D108" s="23">
        <f>(C108*B4)</f>
        <v>72</v>
      </c>
      <c r="E108" s="23" t="s">
        <v>1</v>
      </c>
      <c r="F108" s="24">
        <v>0.65</v>
      </c>
      <c r="G108" s="25">
        <f>(F108*C4)</f>
        <v>52</v>
      </c>
    </row>
    <row r="109" spans="1:7" ht="12.75" customHeight="1" x14ac:dyDescent="0.25">
      <c r="A109" s="71"/>
      <c r="B109" s="26" t="s">
        <v>1</v>
      </c>
      <c r="C109" s="8">
        <v>0.7</v>
      </c>
      <c r="D109" s="4">
        <f>(C108*B4)</f>
        <v>72</v>
      </c>
      <c r="E109" s="4" t="s">
        <v>1</v>
      </c>
      <c r="F109" s="10">
        <v>0.7</v>
      </c>
      <c r="G109" s="27">
        <f>(F109*C4)</f>
        <v>56</v>
      </c>
    </row>
    <row r="110" spans="1:7" ht="12.75" customHeight="1" x14ac:dyDescent="0.25">
      <c r="A110" s="71"/>
      <c r="B110" s="26" t="s">
        <v>1</v>
      </c>
      <c r="C110" s="8">
        <v>0.75</v>
      </c>
      <c r="D110" s="4">
        <f>(C110*B4)</f>
        <v>90</v>
      </c>
      <c r="E110" s="4" t="s">
        <v>1</v>
      </c>
      <c r="F110" s="10">
        <v>0.75</v>
      </c>
      <c r="G110" s="27">
        <f>(F110*C4)</f>
        <v>60</v>
      </c>
    </row>
    <row r="111" spans="1:7" ht="12.75" customHeight="1" thickBot="1" x14ac:dyDescent="0.3">
      <c r="A111" s="72"/>
      <c r="B111" s="47" t="s">
        <v>1</v>
      </c>
      <c r="C111" s="48">
        <v>0.75</v>
      </c>
      <c r="D111" s="49">
        <f>(C111*B4)</f>
        <v>90</v>
      </c>
      <c r="E111" s="50"/>
      <c r="F111" s="51"/>
      <c r="G111" s="52"/>
    </row>
    <row r="112" spans="1:7" ht="12.75" customHeight="1" x14ac:dyDescent="0.25">
      <c r="A112" s="70" t="s">
        <v>32</v>
      </c>
      <c r="B112" s="38" t="s">
        <v>1</v>
      </c>
      <c r="C112" s="39">
        <v>0.6</v>
      </c>
      <c r="D112" s="40">
        <f>(C112*B4)</f>
        <v>72</v>
      </c>
      <c r="E112" s="40" t="s">
        <v>1</v>
      </c>
      <c r="F112" s="41">
        <v>0.6</v>
      </c>
      <c r="G112" s="42">
        <f>(F112*C4)</f>
        <v>48</v>
      </c>
    </row>
    <row r="113" spans="1:7" ht="12.75" customHeight="1" x14ac:dyDescent="0.25">
      <c r="A113" s="71"/>
      <c r="B113" s="28" t="s">
        <v>1</v>
      </c>
      <c r="C113" s="29">
        <v>0.7</v>
      </c>
      <c r="D113" s="30">
        <f>(C113*B4)</f>
        <v>84</v>
      </c>
      <c r="E113" s="30" t="s">
        <v>1</v>
      </c>
      <c r="F113" s="31">
        <v>0.7</v>
      </c>
      <c r="G113" s="32">
        <f>(F113*C4)</f>
        <v>56</v>
      </c>
    </row>
    <row r="114" spans="1:7" ht="12.75" customHeight="1" x14ac:dyDescent="0.25">
      <c r="A114" s="71"/>
      <c r="B114" s="28" t="s">
        <v>1</v>
      </c>
      <c r="C114" s="29">
        <v>0.75</v>
      </c>
      <c r="D114" s="30">
        <f>(C114*B4)</f>
        <v>90</v>
      </c>
      <c r="E114" s="30" t="s">
        <v>1</v>
      </c>
      <c r="F114" s="31">
        <v>0.75</v>
      </c>
      <c r="G114" s="32">
        <f>(F114*C4)</f>
        <v>60</v>
      </c>
    </row>
    <row r="115" spans="1:7" ht="12.75" customHeight="1" thickBot="1" x14ac:dyDescent="0.3">
      <c r="A115" s="72"/>
      <c r="B115" s="33" t="s">
        <v>1</v>
      </c>
      <c r="C115" s="34">
        <v>0.75</v>
      </c>
      <c r="D115" s="35">
        <f>(C115*B4)</f>
        <v>90</v>
      </c>
      <c r="E115" s="35"/>
      <c r="F115" s="55"/>
      <c r="G115" s="37"/>
    </row>
    <row r="116" spans="1:7" ht="15.75" customHeight="1" x14ac:dyDescent="0.25"/>
    <row r="117" spans="1:7" ht="15.75" customHeight="1" x14ac:dyDescent="0.25"/>
    <row r="118" spans="1:7" ht="15.75" customHeight="1" x14ac:dyDescent="0.25"/>
    <row r="119" spans="1:7" ht="15.75" customHeight="1" x14ac:dyDescent="0.25"/>
    <row r="120" spans="1:7" ht="15.75" customHeight="1" x14ac:dyDescent="0.25"/>
    <row r="121" spans="1:7" ht="15.75" customHeight="1" x14ac:dyDescent="0.25"/>
    <row r="122" spans="1:7" ht="15.75" customHeight="1" x14ac:dyDescent="0.25"/>
    <row r="123" spans="1:7" ht="15.75" customHeight="1" x14ac:dyDescent="0.25"/>
    <row r="124" spans="1:7" ht="15.75" customHeight="1" x14ac:dyDescent="0.25"/>
    <row r="125" spans="1:7" ht="15.75" customHeight="1" x14ac:dyDescent="0.25"/>
    <row r="126" spans="1:7" ht="15.75" customHeight="1" x14ac:dyDescent="0.25"/>
    <row r="127" spans="1:7" ht="15.75" customHeight="1" x14ac:dyDescent="0.25"/>
    <row r="128" spans="1:7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50">
    <mergeCell ref="A112:A115"/>
    <mergeCell ref="A2:G2"/>
    <mergeCell ref="A1:G1"/>
    <mergeCell ref="A88:A91"/>
    <mergeCell ref="A92:A95"/>
    <mergeCell ref="A97:A102"/>
    <mergeCell ref="A103:A106"/>
    <mergeCell ref="A108:A111"/>
    <mergeCell ref="A68:A71"/>
    <mergeCell ref="A73:A76"/>
    <mergeCell ref="A77:A78"/>
    <mergeCell ref="A80:A84"/>
    <mergeCell ref="A85:A86"/>
    <mergeCell ref="B107:D107"/>
    <mergeCell ref="E107:G107"/>
    <mergeCell ref="A17:A21"/>
    <mergeCell ref="A22:A25"/>
    <mergeCell ref="A7:A11"/>
    <mergeCell ref="A12:A15"/>
    <mergeCell ref="A27:A30"/>
    <mergeCell ref="A31:A34"/>
    <mergeCell ref="A36:A39"/>
    <mergeCell ref="A40:A43"/>
    <mergeCell ref="A45:A48"/>
    <mergeCell ref="A49:A52"/>
    <mergeCell ref="A54:A57"/>
    <mergeCell ref="A58:A61"/>
    <mergeCell ref="A63:A67"/>
    <mergeCell ref="B79:D79"/>
    <mergeCell ref="E79:G79"/>
    <mergeCell ref="B87:D87"/>
    <mergeCell ref="E87:G87"/>
    <mergeCell ref="B96:D96"/>
    <mergeCell ref="E96:G96"/>
    <mergeCell ref="B53:D53"/>
    <mergeCell ref="E53:G53"/>
    <mergeCell ref="B62:D62"/>
    <mergeCell ref="E62:G62"/>
    <mergeCell ref="B72:D72"/>
    <mergeCell ref="E72:G72"/>
    <mergeCell ref="B26:D26"/>
    <mergeCell ref="E26:G26"/>
    <mergeCell ref="B35:D35"/>
    <mergeCell ref="E35:G35"/>
    <mergeCell ref="B44:D44"/>
    <mergeCell ref="E44:G44"/>
    <mergeCell ref="B6:D6"/>
    <mergeCell ref="E6:G6"/>
    <mergeCell ref="B16:D16"/>
    <mergeCell ref="E16:G16"/>
  </mergeCells>
  <hyperlinks>
    <hyperlink ref="A1" r:id="rId1" xr:uid="{6B46670D-7D3A-4993-85BD-306031BC7F9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Hatch Squat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2020-12-05T16:02:13Z</dcterms:modified>
</cp:coreProperties>
</file>